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D6" i="1"/>
  <c r="F6" i="1"/>
  <c r="G6" i="1"/>
  <c r="C6" i="1"/>
</calcChain>
</file>

<file path=xl/sharedStrings.xml><?xml version="1.0" encoding="utf-8"?>
<sst xmlns="http://schemas.openxmlformats.org/spreadsheetml/2006/main" count="20" uniqueCount="20">
  <si>
    <t>Баланс электрической энергии за 2014 год, в том числе:</t>
  </si>
  <si>
    <t>п/п №</t>
  </si>
  <si>
    <t xml:space="preserve">Составляющие баланса </t>
  </si>
  <si>
    <t xml:space="preserve">Всего </t>
  </si>
  <si>
    <t>ВН</t>
  </si>
  <si>
    <t>СН-1</t>
  </si>
  <si>
    <t>СН-2</t>
  </si>
  <si>
    <t>НН</t>
  </si>
  <si>
    <t>1.</t>
  </si>
  <si>
    <t>2.</t>
  </si>
  <si>
    <t>2.1.</t>
  </si>
  <si>
    <t>2.2.</t>
  </si>
  <si>
    <t>3.</t>
  </si>
  <si>
    <t>4.</t>
  </si>
  <si>
    <t>объем переданной электроэнергии по договорам об оказании услуг по передаче электроэнергии потребителям (тыс.кВт.ч)</t>
  </si>
  <si>
    <t>Отпуск электроэнергии из сети (тыс.кВт.ч. ) в том числе:</t>
  </si>
  <si>
    <t>Отпуск электроэнергии в сеть (тыс.кВт.ч.)</t>
  </si>
  <si>
    <t>объем электроэнергии в сети ТСО (тыс.кВт.ч)</t>
  </si>
  <si>
    <t>Потери электроэнергии в сетях (тыс.кВт.ч.)</t>
  </si>
  <si>
    <t>Потери электроэнергии в сетях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</si>
</sst>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J13" sqref="J13"/>
    </sheetView>
  </sheetViews>
  <sheetFormatPr defaultRowHeight="15" x14ac:dyDescent="0.25"/>
  <cols>
    <col min="1" max="1" width="6.42578125" customWidth="1"/>
    <col min="2" max="2" width="41.140625" customWidth="1"/>
    <col min="3" max="3" width="12" customWidth="1"/>
    <col min="4" max="4" width="13.5703125" customWidth="1"/>
    <col min="5" max="5" width="12.28515625" customWidth="1"/>
    <col min="6" max="6" width="14.42578125" customWidth="1"/>
    <col min="7" max="7" width="11.85546875" customWidth="1"/>
  </cols>
  <sheetData>
    <row r="1" spans="1:7" ht="15.75" x14ac:dyDescent="0.25">
      <c r="A1" s="6" t="s">
        <v>0</v>
      </c>
      <c r="B1" s="6"/>
      <c r="C1" s="6"/>
      <c r="D1" s="6"/>
      <c r="E1" s="6"/>
      <c r="F1" s="6"/>
      <c r="G1" s="6"/>
    </row>
    <row r="3" spans="1:7" ht="26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s="3" customFormat="1" ht="26.25" customHeight="1" x14ac:dyDescent="0.25">
      <c r="A4" s="1" t="s">
        <v>8</v>
      </c>
      <c r="B4" s="4" t="s">
        <v>16</v>
      </c>
      <c r="C4" s="5">
        <v>79352.429999999993</v>
      </c>
      <c r="D4" s="5">
        <v>69414.231</v>
      </c>
      <c r="E4" s="5"/>
      <c r="F4" s="5">
        <v>9938.1990000000005</v>
      </c>
      <c r="G4" s="5"/>
    </row>
    <row r="5" spans="1:7" s="3" customFormat="1" ht="36" customHeight="1" x14ac:dyDescent="0.25">
      <c r="A5" s="1" t="s">
        <v>9</v>
      </c>
      <c r="B5" s="4" t="s">
        <v>15</v>
      </c>
      <c r="C5" s="5">
        <v>78742.245999999999</v>
      </c>
      <c r="D5" s="5">
        <v>59736.023999999998</v>
      </c>
      <c r="E5" s="5"/>
      <c r="F5" s="5">
        <v>15015.762000000001</v>
      </c>
      <c r="G5" s="5">
        <v>3990.46</v>
      </c>
    </row>
    <row r="6" spans="1:7" s="3" customFormat="1" ht="47.25" customHeight="1" x14ac:dyDescent="0.25">
      <c r="A6" s="2" t="s">
        <v>10</v>
      </c>
      <c r="B6" s="4" t="s">
        <v>14</v>
      </c>
      <c r="C6" s="5">
        <f>C5-C7</f>
        <v>34728.493999999999</v>
      </c>
      <c r="D6" s="5">
        <f t="shared" ref="D6:G6" si="0">D5-D7</f>
        <v>20529.839999999997</v>
      </c>
      <c r="E6" s="5"/>
      <c r="F6" s="5">
        <f t="shared" si="0"/>
        <v>10208.194</v>
      </c>
      <c r="G6" s="5">
        <f t="shared" si="0"/>
        <v>3990.46</v>
      </c>
    </row>
    <row r="7" spans="1:7" s="3" customFormat="1" ht="35.25" customHeight="1" x14ac:dyDescent="0.25">
      <c r="A7" s="2" t="s">
        <v>11</v>
      </c>
      <c r="B7" s="4" t="s">
        <v>17</v>
      </c>
      <c r="C7" s="5">
        <v>44013.752</v>
      </c>
      <c r="D7" s="5">
        <v>39206.184000000001</v>
      </c>
      <c r="E7" s="5"/>
      <c r="F7" s="5">
        <v>4807.5680000000002</v>
      </c>
      <c r="G7" s="5"/>
    </row>
    <row r="8" spans="1:7" s="3" customFormat="1" ht="26.25" customHeight="1" x14ac:dyDescent="0.25">
      <c r="A8" s="1" t="s">
        <v>12</v>
      </c>
      <c r="B8" s="4" t="s">
        <v>18</v>
      </c>
      <c r="C8" s="5">
        <v>610.18399999999997</v>
      </c>
      <c r="D8" s="5">
        <v>610.18399999999997</v>
      </c>
      <c r="E8" s="5"/>
      <c r="F8" s="5"/>
      <c r="G8" s="5"/>
    </row>
    <row r="9" spans="1:7" s="3" customFormat="1" ht="26.25" customHeight="1" x14ac:dyDescent="0.25">
      <c r="A9" s="1" t="s">
        <v>13</v>
      </c>
      <c r="B9" s="4" t="s">
        <v>19</v>
      </c>
      <c r="C9" s="5">
        <f>C8/C4*100</f>
        <v>0.76895439748978078</v>
      </c>
      <c r="D9" s="5"/>
      <c r="E9" s="5"/>
      <c r="F9" s="5"/>
      <c r="G9" s="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2015-03-10T05:27:56Z</cp:lastPrinted>
  <dcterms:created xsi:type="dcterms:W3CDTF">2015-03-05T06:20:12Z</dcterms:created>
  <dcterms:modified xsi:type="dcterms:W3CDTF">2015-03-10T05:28:00Z</dcterms:modified>
</cp:coreProperties>
</file>